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EAPED 6 (d)" sheetId="9" r:id="rId1"/>
  </sheets>
  <definedNames>
    <definedName name="_xlnm.Print_Area" localSheetId="0">'EAPED 6 (d)'!$A$1:$G$53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9" l="1"/>
  <c r="G19" i="9" s="1"/>
  <c r="C21" i="9" l="1"/>
  <c r="C25" i="9"/>
  <c r="D21" i="9"/>
  <c r="D25" i="9"/>
  <c r="E21" i="9"/>
  <c r="E25" i="9"/>
  <c r="F21" i="9"/>
  <c r="F25" i="9"/>
  <c r="G21" i="9"/>
  <c r="G25" i="9"/>
  <c r="C33" i="9"/>
  <c r="C37" i="9"/>
  <c r="D33" i="9"/>
  <c r="D37" i="9"/>
  <c r="E33" i="9"/>
  <c r="E37" i="9"/>
  <c r="F33" i="9"/>
  <c r="F37" i="9"/>
  <c r="G33" i="9"/>
  <c r="G37" i="9"/>
  <c r="B37" i="9"/>
  <c r="B33" i="9"/>
  <c r="B25" i="9"/>
  <c r="B21" i="9"/>
  <c r="B18" i="9" l="1"/>
  <c r="G30" i="9"/>
  <c r="C30" i="9"/>
  <c r="G18" i="9"/>
  <c r="G41" i="9" s="1"/>
  <c r="E18" i="9"/>
  <c r="C18" i="9"/>
  <c r="E30" i="9"/>
  <c r="B30" i="9"/>
  <c r="F30" i="9"/>
  <c r="D30" i="9"/>
  <c r="F18" i="9"/>
  <c r="D18" i="9"/>
  <c r="B41" i="9" l="1"/>
  <c r="F41" i="9"/>
  <c r="E41" i="9"/>
  <c r="C41" i="9"/>
  <c r="D41" i="9"/>
</calcChain>
</file>

<file path=xl/sharedStrings.xml><?xml version="1.0" encoding="utf-8"?>
<sst xmlns="http://schemas.openxmlformats.org/spreadsheetml/2006/main" count="34" uniqueCount="28">
  <si>
    <t>Pagado</t>
  </si>
  <si>
    <t>Ampliaciones/ (Reducciones)</t>
  </si>
  <si>
    <t>Modificado</t>
  </si>
  <si>
    <t>Devengado</t>
  </si>
  <si>
    <t>Egresos</t>
  </si>
  <si>
    <t>Concepto</t>
  </si>
  <si>
    <t xml:space="preserve">BAJO PROTESTA DE DECIR VERDAD DECLARAMOS QUE LOS DATOS ANOTADOS EN EL FORMATO, SON CORRECTOS Y SON RESPONSABILIDAD DEL EMISOR  </t>
  </si>
  <si>
    <t xml:space="preserve">Gasto Etiquetado </t>
  </si>
  <si>
    <t xml:space="preserve">Aprobado </t>
  </si>
  <si>
    <t xml:space="preserve">Subejercicio 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</si>
  <si>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</si>
  <si>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</si>
  <si>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</si>
  <si>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</si>
  <si>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</si>
  <si>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</si>
  <si>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</si>
  <si>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</si>
  <si>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</si>
  <si>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</si>
  <si>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</si>
  <si>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</si>
  <si>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</si>
  <si>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</si>
  <si>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</si>
  <si>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</si>
  <si>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  </t>
  </si>
  <si>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31 de Diciembre de 2020
(PESOS)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</si>
</sst>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4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0" xfId="0" applyFill="1" applyBorder="1"/>
    <xf numFmtId="0" fontId="0" fillId="2" borderId="10" xfId="0" applyFill="1" applyBorder="1" applyAlignment="1">
      <alignment horizontal="left" indent="2"/>
    </xf>
    <xf numFmtId="0" fontId="0" fillId="0" borderId="0" xfId="0"/>
    <xf numFmtId="0" fontId="13" fillId="55" borderId="9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0" fillId="57" borderId="10" xfId="0" applyFill="1" applyBorder="1"/>
    <xf numFmtId="0" fontId="1" fillId="56" borderId="12" xfId="0" applyFont="1" applyFill="1" applyBorder="1"/>
    <xf numFmtId="0" fontId="1" fillId="56" borderId="10" xfId="0" applyFont="1" applyFill="1" applyBorder="1"/>
    <xf numFmtId="0" fontId="1" fillId="56" borderId="11" xfId="0" applyFont="1" applyFill="1" applyBorder="1" applyAlignment="1">
      <alignment wrapText="1"/>
    </xf>
    <xf numFmtId="0" fontId="0" fillId="57" borderId="10" xfId="0" applyFill="1" applyBorder="1" applyAlignment="1">
      <alignment wrapText="1"/>
    </xf>
    <xf numFmtId="0" fontId="13" fillId="55" borderId="9" xfId="0" applyFont="1" applyFill="1" applyBorder="1" applyAlignment="1">
      <alignment horizontal="center" vertical="center"/>
    </xf>
    <xf numFmtId="185" fontId="0" fillId="0" borderId="12" xfId="1" applyNumberFormat="1" applyFont="1" applyFill="1" applyBorder="1"/>
    <xf numFmtId="185" fontId="0" fillId="2" borderId="10" xfId="6321" applyNumberFormat="1" applyFont="1" applyFill="1" applyBorder="1"/>
    <xf numFmtId="185" fontId="0" fillId="2" borderId="10" xfId="1" applyNumberFormat="1" applyFont="1" applyFill="1" applyBorder="1"/>
    <xf numFmtId="185" fontId="0" fillId="57" borderId="10" xfId="6321" applyNumberFormat="1" applyFont="1" applyFill="1" applyBorder="1"/>
    <xf numFmtId="185" fontId="0" fillId="0" borderId="10" xfId="6321" applyNumberFormat="1" applyFont="1" applyFill="1" applyBorder="1"/>
    <xf numFmtId="185" fontId="0" fillId="0" borderId="11" xfId="1" applyNumberFormat="1" applyFont="1" applyFill="1" applyBorder="1"/>
    <xf numFmtId="0" fontId="0" fillId="2" borderId="0" xfId="0" applyFill="1" applyAlignment="1">
      <alignment horizontal="center"/>
    </xf>
    <xf numFmtId="0" fontId="13" fillId="55" borderId="12" xfId="0" applyFont="1" applyFill="1" applyBorder="1" applyAlignment="1">
      <alignment horizontal="center" vertical="center" wrapText="1"/>
    </xf>
    <xf numFmtId="0" fontId="13" fillId="55" borderId="11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13" fillId="55" borderId="9" xfId="0" applyNumberFormat="1" applyFont="1" applyFill="1" applyBorder="1" applyAlignment="1">
      <alignment horizontal="center" vertical="center" wrapText="1"/>
    </xf>
    <xf numFmtId="0" fontId="34" fillId="55" borderId="1" xfId="0" applyFont="1" applyFill="1" applyBorder="1" applyAlignment="1">
      <alignment horizontal="center" vertical="top" wrapText="1"/>
    </xf>
    <xf numFmtId="0" fontId="34" fillId="55" borderId="2" xfId="0" applyFont="1" applyFill="1" applyBorder="1" applyAlignment="1">
      <alignment horizontal="center" vertical="top" wrapText="1"/>
    </xf>
    <xf numFmtId="0" fontId="34" fillId="55" borderId="3" xfId="0" applyFont="1" applyFill="1" applyBorder="1" applyAlignment="1">
      <alignment horizontal="center" vertical="top" wrapText="1"/>
    </xf>
    <xf numFmtId="0" fontId="34" fillId="55" borderId="4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  <xf numFmtId="0" fontId="34" fillId="55" borderId="5" xfId="0" applyFont="1" applyFill="1" applyBorder="1" applyAlignment="1">
      <alignment horizontal="center" vertical="top" wrapText="1"/>
    </xf>
    <xf numFmtId="0" fontId="34" fillId="55" borderId="6" xfId="0" applyFont="1" applyFill="1" applyBorder="1" applyAlignment="1">
      <alignment horizontal="center" vertical="top" wrapText="1"/>
    </xf>
    <xf numFmtId="0" fontId="34" fillId="55" borderId="7" xfId="0" applyFont="1" applyFill="1" applyBorder="1" applyAlignment="1">
      <alignment horizontal="center" vertical="top" wrapText="1"/>
    </xf>
    <xf numFmtId="0" fontId="34" fillId="55" borderId="8" xfId="0" applyFont="1" applyFill="1" applyBorder="1" applyAlignment="1">
      <alignment horizontal="center" vertical="top" wrapText="1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a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60713" y="10825843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6871607" y="10858500"/>
          <a:ext cx="3252107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1360170</xdr:colOff>
      <xdr:row>7</xdr:row>
      <xdr:rowOff>127000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5720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zoomScaleNormal="100" workbookViewId="0">
      <selection activeCell="A10" sqref="A10"/>
    </sheetView>
  </sheetViews>
  <sheetFormatPr baseColWidth="10" defaultRowHeight="14.4" x14ac:dyDescent="0.3"/>
  <cols>
    <col min="1" max="1" width="49.6640625" customWidth="1"/>
    <col min="2" max="7" width="20.33203125" customWidth="1"/>
  </cols>
  <sheetData>
    <row r="1" spans="1:153" s="5" customFormat="1" ht="8.25" customHeight="1" x14ac:dyDescent="0.3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</row>
    <row r="2" spans="1:153" s="5" customFormat="1" ht="11.25" customHeight="1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</row>
    <row r="3" spans="1:153" s="5" customFormat="1" ht="12.75" customHeight="1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</row>
    <row r="4" spans="1:153" s="5" customFormat="1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</row>
    <row r="5" spans="1:153" s="5" customFormat="1" x14ac:dyDescent="0.3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</row>
    <row r="6" spans="1:153" s="5" customFormat="1" x14ac:dyDescent="0.3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</row>
    <row r="7" spans="1:153" s="5" customFormat="1" x14ac:dyDescent="0.3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</row>
    <row r="8" spans="1:153" s="5" customFormat="1" x14ac:dyDescent="0.3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</row>
    <row r="9" spans="1:153" s="5" customFormat="1" ht="6" customHeight="1" x14ac:dyDescent="0.3">
      <c r="H9" s="2"/>
      <c r="I9" s="2"/>
      <c r="J9" s="2"/>
    </row>
    <row r="10" spans="1:153" s="2" customFormat="1" ht="8.25" customHeight="1" x14ac:dyDescent="0.3"/>
    <row r="11" spans="1:153" s="2" customFormat="1" ht="18.75" customHeight="1" x14ac:dyDescent="0.3">
      <c r="A11" s="25" t="s">
        <v>27</v>
      </c>
      <c r="B11" s="26"/>
      <c r="C11" s="26"/>
      <c r="D11" s="26"/>
      <c r="E11" s="26"/>
      <c r="F11" s="26"/>
      <c r="G11" s="27"/>
    </row>
    <row r="12" spans="1:153" s="2" customFormat="1" ht="18.75" customHeight="1" x14ac:dyDescent="0.3">
      <c r="A12" s="28"/>
      <c r="B12" s="29"/>
      <c r="C12" s="29"/>
      <c r="D12" s="29"/>
      <c r="E12" s="29"/>
      <c r="F12" s="29"/>
      <c r="G12" s="30"/>
    </row>
    <row r="13" spans="1:153" s="2" customFormat="1" ht="18.75" customHeight="1" x14ac:dyDescent="0.3">
      <c r="A13" s="28"/>
      <c r="B13" s="29"/>
      <c r="C13" s="29"/>
      <c r="D13" s="29"/>
      <c r="E13" s="29"/>
      <c r="F13" s="29"/>
      <c r="G13" s="30"/>
    </row>
    <row r="14" spans="1:153" s="2" customFormat="1" ht="18.75" customHeight="1" x14ac:dyDescent="0.3">
      <c r="A14" s="28"/>
      <c r="B14" s="29"/>
      <c r="C14" s="29"/>
      <c r="D14" s="29"/>
      <c r="E14" s="29"/>
      <c r="F14" s="29"/>
      <c r="G14" s="30"/>
    </row>
    <row r="15" spans="1:153" s="2" customFormat="1" ht="18.75" customHeight="1" x14ac:dyDescent="0.3">
      <c r="A15" s="31"/>
      <c r="B15" s="32"/>
      <c r="C15" s="32"/>
      <c r="D15" s="32"/>
      <c r="E15" s="32"/>
      <c r="F15" s="32"/>
      <c r="G15" s="33"/>
    </row>
    <row r="16" spans="1:153" s="2" customFormat="1" ht="15" customHeight="1" x14ac:dyDescent="0.3">
      <c r="A16" s="21" t="s">
        <v>5</v>
      </c>
      <c r="B16" s="23" t="s">
        <v>4</v>
      </c>
      <c r="C16" s="23"/>
      <c r="D16" s="23"/>
      <c r="E16" s="23"/>
      <c r="F16" s="23"/>
      <c r="G16" s="24" t="s">
        <v>9</v>
      </c>
    </row>
    <row r="17" spans="1:7" s="2" customFormat="1" ht="47.25" customHeight="1" x14ac:dyDescent="0.3">
      <c r="A17" s="22"/>
      <c r="B17" s="6" t="s">
        <v>8</v>
      </c>
      <c r="C17" s="6" t="s">
        <v>1</v>
      </c>
      <c r="D17" s="7" t="s">
        <v>2</v>
      </c>
      <c r="E17" s="7" t="s">
        <v>3</v>
      </c>
      <c r="F17" s="13" t="s">
        <v>0</v>
      </c>
      <c r="G17" s="24"/>
    </row>
    <row r="18" spans="1:7" s="2" customFormat="1" x14ac:dyDescent="0.3">
      <c r="A18" s="9" t="s">
        <v>10</v>
      </c>
      <c r="B18" s="14">
        <f t="shared" ref="B18:G18" si="0">B19+B20+B21+B24+B25+B28</f>
        <v>43627654</v>
      </c>
      <c r="C18" s="14">
        <f t="shared" si="0"/>
        <v>17710827.09</v>
      </c>
      <c r="D18" s="14">
        <f t="shared" si="0"/>
        <v>61338481.090000004</v>
      </c>
      <c r="E18" s="14">
        <f t="shared" si="0"/>
        <v>54315812.840000004</v>
      </c>
      <c r="F18" s="14">
        <f t="shared" si="0"/>
        <v>54315812.840000004</v>
      </c>
      <c r="G18" s="14">
        <f t="shared" si="0"/>
        <v>7022668.25</v>
      </c>
    </row>
    <row r="19" spans="1:7" s="2" customFormat="1" x14ac:dyDescent="0.3">
      <c r="A19" s="3" t="s">
        <v>11</v>
      </c>
      <c r="B19" s="15">
        <v>43627654</v>
      </c>
      <c r="C19" s="16">
        <v>17710827.09</v>
      </c>
      <c r="D19" s="16">
        <f>B19+C19</f>
        <v>61338481.090000004</v>
      </c>
      <c r="E19" s="16">
        <v>54315812.840000004</v>
      </c>
      <c r="F19" s="16">
        <v>54315812.840000004</v>
      </c>
      <c r="G19" s="16">
        <f>D19-E19</f>
        <v>7022668.25</v>
      </c>
    </row>
    <row r="20" spans="1:7" s="2" customFormat="1" x14ac:dyDescent="0.3">
      <c r="A20" s="3" t="s">
        <v>12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s="2" customFormat="1" x14ac:dyDescent="0.3">
      <c r="A21" s="8" t="s">
        <v>13</v>
      </c>
      <c r="B21" s="17">
        <f t="shared" ref="B21:G21" si="1">B22+B23</f>
        <v>0</v>
      </c>
      <c r="C21" s="17">
        <f t="shared" si="1"/>
        <v>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 s="2" customFormat="1" x14ac:dyDescent="0.3">
      <c r="A22" s="4" t="s">
        <v>14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s="2" customFormat="1" x14ac:dyDescent="0.3">
      <c r="A23" s="4" t="s">
        <v>15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s="2" customFormat="1" x14ac:dyDescent="0.3">
      <c r="A24" s="3" t="s">
        <v>16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s="2" customFormat="1" ht="33.75" customHeight="1" x14ac:dyDescent="0.3">
      <c r="A25" s="12" t="s">
        <v>17</v>
      </c>
      <c r="B25" s="17">
        <f t="shared" ref="B25:G25" si="2">B26+B27</f>
        <v>0</v>
      </c>
      <c r="C25" s="17">
        <f t="shared" si="2"/>
        <v>0</v>
      </c>
      <c r="D25" s="17">
        <f t="shared" si="2"/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</row>
    <row r="26" spans="1:7" s="2" customFormat="1" x14ac:dyDescent="0.3">
      <c r="A26" s="4" t="s">
        <v>18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s="2" customFormat="1" x14ac:dyDescent="0.3">
      <c r="A27" s="4" t="s">
        <v>19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s="2" customFormat="1" x14ac:dyDescent="0.3">
      <c r="A28" s="3" t="s">
        <v>20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s="2" customFormat="1" x14ac:dyDescent="0.3">
      <c r="A29" s="3"/>
      <c r="B29" s="15"/>
      <c r="C29" s="15"/>
      <c r="D29" s="15"/>
      <c r="E29" s="15"/>
      <c r="F29" s="15"/>
      <c r="G29" s="15"/>
    </row>
    <row r="30" spans="1:7" s="2" customFormat="1" x14ac:dyDescent="0.3">
      <c r="A30" s="10" t="s">
        <v>7</v>
      </c>
      <c r="B30" s="18">
        <f>B31+B32+B33+B36+B37+B40</f>
        <v>0</v>
      </c>
      <c r="C30" s="18">
        <f t="shared" ref="C30:G30" si="3">C31+C32+C33+C36+C37+C40</f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  <c r="G30" s="18">
        <f t="shared" si="3"/>
        <v>0</v>
      </c>
    </row>
    <row r="31" spans="1:7" s="2" customFormat="1" x14ac:dyDescent="0.3">
      <c r="A31" s="3" t="s">
        <v>21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s="2" customFormat="1" x14ac:dyDescent="0.3">
      <c r="A32" s="3" t="s">
        <v>22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s="2" customFormat="1" x14ac:dyDescent="0.3">
      <c r="A33" s="8" t="s">
        <v>23</v>
      </c>
      <c r="B33" s="17">
        <f t="shared" ref="B33:G33" si="4">B34+B35</f>
        <v>0</v>
      </c>
      <c r="C33" s="17">
        <f t="shared" si="4"/>
        <v>0</v>
      </c>
      <c r="D33" s="17">
        <f t="shared" si="4"/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</row>
    <row r="34" spans="1:7" s="2" customFormat="1" x14ac:dyDescent="0.3">
      <c r="A34" s="4" t="s">
        <v>14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s="2" customFormat="1" x14ac:dyDescent="0.3">
      <c r="A35" s="4" t="s">
        <v>15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s="2" customFormat="1" x14ac:dyDescent="0.3">
      <c r="A36" s="3" t="s">
        <v>16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s="2" customFormat="1" ht="28.8" x14ac:dyDescent="0.3">
      <c r="A37" s="12" t="s">
        <v>24</v>
      </c>
      <c r="B37" s="17">
        <f t="shared" ref="B37:G37" si="5">B38+B39</f>
        <v>0</v>
      </c>
      <c r="C37" s="17">
        <f t="shared" si="5"/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</row>
    <row r="38" spans="1:7" s="2" customFormat="1" x14ac:dyDescent="0.3">
      <c r="A38" s="4" t="s">
        <v>18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s="2" customFormat="1" x14ac:dyDescent="0.3">
      <c r="A39" s="4" t="s">
        <v>19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s="2" customFormat="1" x14ac:dyDescent="0.3">
      <c r="A40" s="3" t="s">
        <v>20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s="2" customFormat="1" x14ac:dyDescent="0.3">
      <c r="A41" s="11" t="s">
        <v>25</v>
      </c>
      <c r="B41" s="19">
        <f>B18+B30</f>
        <v>43627654</v>
      </c>
      <c r="C41" s="19">
        <f>C18+C30</f>
        <v>17710827.09</v>
      </c>
      <c r="D41" s="19">
        <f t="shared" ref="D41:G41" si="6">D18+D30</f>
        <v>61338481.090000004</v>
      </c>
      <c r="E41" s="19">
        <f t="shared" si="6"/>
        <v>54315812.840000004</v>
      </c>
      <c r="F41" s="19">
        <f t="shared" si="6"/>
        <v>54315812.840000004</v>
      </c>
      <c r="G41" s="19">
        <f t="shared" si="6"/>
        <v>7022668.25</v>
      </c>
    </row>
    <row r="42" spans="1:7" s="2" customFormat="1" x14ac:dyDescent="0.3"/>
    <row r="43" spans="1:7" s="2" customFormat="1" x14ac:dyDescent="0.3">
      <c r="A43" s="20" t="s">
        <v>6</v>
      </c>
      <c r="B43" s="20"/>
      <c r="C43" s="20"/>
      <c r="D43" s="20"/>
      <c r="E43" s="20"/>
      <c r="F43" s="20"/>
      <c r="G43" s="20"/>
    </row>
    <row r="44" spans="1:7" s="2" customFormat="1" x14ac:dyDescent="0.3"/>
    <row r="45" spans="1:7" s="2" customFormat="1" x14ac:dyDescent="0.3"/>
    <row r="46" spans="1:7" s="2" customFormat="1" x14ac:dyDescent="0.3"/>
    <row r="47" spans="1:7" s="2" customFormat="1" x14ac:dyDescent="0.3"/>
    <row r="48" spans="1:7" s="2" customFormat="1" x14ac:dyDescent="0.3"/>
    <row r="49" spans="5:5" s="2" customFormat="1" x14ac:dyDescent="0.3"/>
    <row r="50" spans="5:5" s="2" customFormat="1" x14ac:dyDescent="0.3"/>
    <row r="51" spans="5:5" s="2" customFormat="1" x14ac:dyDescent="0.3"/>
    <row r="52" spans="5:5" s="2" customFormat="1" x14ac:dyDescent="0.3"/>
    <row r="53" spans="5:5" s="2" customFormat="1" x14ac:dyDescent="0.3"/>
    <row r="54" spans="5:5" s="2" customFormat="1" x14ac:dyDescent="0.3"/>
    <row r="55" spans="5:5" s="2" customFormat="1" x14ac:dyDescent="0.3"/>
    <row r="56" spans="5:5" s="2" customFormat="1" x14ac:dyDescent="0.3"/>
    <row r="57" spans="5:5" s="2" customFormat="1" x14ac:dyDescent="0.3">
      <c r="E57" s="2" t="s">
        <v>26</v>
      </c>
    </row>
    <row r="58" spans="5:5" s="2" customFormat="1" x14ac:dyDescent="0.3"/>
    <row r="59" spans="5:5" s="2" customFormat="1" x14ac:dyDescent="0.3"/>
    <row r="60" spans="5:5" s="2" customFormat="1" x14ac:dyDescent="0.3"/>
    <row r="61" spans="5:5" s="2" customFormat="1" x14ac:dyDescent="0.3"/>
    <row r="62" spans="5:5" s="2" customFormat="1" x14ac:dyDescent="0.3"/>
    <row r="63" spans="5:5" s="2" customFormat="1" x14ac:dyDescent="0.3"/>
    <row r="64" spans="5:5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pans="1:97" s="2" customFormat="1" x14ac:dyDescent="0.3"/>
    <row r="178" spans="1:9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1:97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1:97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1:97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1:97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1:97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1:97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1:97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1:97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1:97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1:97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1:97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1:97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1:97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1:97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1:97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1:97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1:97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1:97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1:97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1:97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1:97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1:97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1:97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1:97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1:97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1:97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1:97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1:97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1:97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1:97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1:97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1:97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1:97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1:97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1:97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1:97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1:97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1:97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1:97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1:97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1:97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1:97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1:97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1:97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1:97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1:97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1:97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1:97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1:97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1:97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1:97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1:97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1:97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1:97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1:97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1:97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1:97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1:97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1:97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1:97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1:97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1:97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1:97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1:97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1:97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1:97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1:97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1:97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1:97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1:97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1:97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1:97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1:97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1:97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1:97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1:97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1:97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1:97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1:97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1:97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1:97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1:97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1:97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1:97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1:97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1:97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1:97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1:97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1:97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1:97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1:97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1:97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1:97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1:97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1:97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1:97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1:97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1:97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1:97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1:97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1:97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1:97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1:97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1:97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1:97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1:97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1:97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1:97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1:97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1:97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1:97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1:97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1:97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1:97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1:97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1:97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1:97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1:97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1:97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1:97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1:97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1:97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1:97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1:97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1:97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1:97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1:97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1:97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1:97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1:97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1:97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1:97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1:97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1:97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1:97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1:97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1:97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1:97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1:97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1:97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1:97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1:97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1:97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1:97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1:97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1:97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1:97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1:97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1:97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1:97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1:97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1:97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1:97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1:97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1:97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1:97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1:97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1:97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1:97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1:97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1:97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1:97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1:97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1:97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1:97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1:97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1:97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1:97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1:97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1:97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1:97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1:97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1:97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1:97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1:97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1:97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1:97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1:97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1:97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1:97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1:97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1:97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1:97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1:97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1:97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1:97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1:97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1:97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1:97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1:97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1:97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1:97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1:97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1:97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1:97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1:97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1:97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1:97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1:97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1:97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1:97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1:97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1:97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1:97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1:97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1:97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1:97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1:97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1:97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1:97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1:97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1:97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1:97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1:97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1:97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1:97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1:97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1:97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1:97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1:97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1:97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1:97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1:97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1:97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1:97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1:97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1:97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1:97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1:97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1:97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1:97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1:97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1:97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1:97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1:97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1:97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1:97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1:97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1:97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1:97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1:97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IEE_FERNANDA</cp:lastModifiedBy>
  <cp:lastPrinted>2021-01-14T18:24:34Z</cp:lastPrinted>
  <dcterms:created xsi:type="dcterms:W3CDTF">2016-10-25T19:12:59Z</dcterms:created>
  <dcterms:modified xsi:type="dcterms:W3CDTF">2021-01-16T00:55:25Z</dcterms:modified>
</cp:coreProperties>
</file>