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EAPED 6 (d)" sheetId="1" r:id="rId1"/>
  </sheets>
  <definedNames>
    <definedName name="_xlnm.Print_Area" localSheetId="0">'EAPED 6 (d)'!$A$1:$G$53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18" i="1"/>
  <c r="F18" i="1"/>
  <c r="D19" i="1"/>
  <c r="D18" i="1" s="1"/>
  <c r="D41" i="1" s="1"/>
  <c r="B21" i="1"/>
  <c r="C21" i="1"/>
  <c r="C18" i="1" s="1"/>
  <c r="C41" i="1" s="1"/>
  <c r="D21" i="1"/>
  <c r="E21" i="1"/>
  <c r="F21" i="1"/>
  <c r="G21" i="1"/>
  <c r="B25" i="1"/>
  <c r="C25" i="1"/>
  <c r="D25" i="1"/>
  <c r="E25" i="1"/>
  <c r="F25" i="1"/>
  <c r="G25" i="1"/>
  <c r="B30" i="1"/>
  <c r="C30" i="1"/>
  <c r="D30" i="1"/>
  <c r="B33" i="1"/>
  <c r="C33" i="1"/>
  <c r="D33" i="1"/>
  <c r="E33" i="1"/>
  <c r="E30" i="1" s="1"/>
  <c r="F33" i="1"/>
  <c r="F30" i="1" s="1"/>
  <c r="G33" i="1"/>
  <c r="G30" i="1" s="1"/>
  <c r="B37" i="1"/>
  <c r="C37" i="1"/>
  <c r="D37" i="1"/>
  <c r="E37" i="1"/>
  <c r="F37" i="1"/>
  <c r="G37" i="1"/>
  <c r="B41" i="1"/>
  <c r="F41" i="1" l="1"/>
  <c r="E41" i="1"/>
  <c r="G19" i="1"/>
  <c r="G18" i="1" s="1"/>
  <c r="G41" i="1" s="1"/>
</calcChain>
</file>

<file path=xl/sharedStrings.xml><?xml version="1.0" encoding="utf-8"?>
<sst xmlns="http://schemas.openxmlformats.org/spreadsheetml/2006/main" count="34" uniqueCount="28">
  <si>
    <t xml:space="preserve">  </t>
  </si>
  <si>
    <t xml:space="preserve">BAJO PROTESTA DE DECIR VERDAD DECLARAMOS QUE LOS DATOS ANOTADOS EN EL FORMATO, SON CORRECTOS Y SON RESPONSABILIDAD DEL EMISOR  </t>
  </si>
  <si>
    <t xml:space="preserve">Total del Gasto en Servicios Personales      </t>
  </si>
  <si>
    <t>Sentencias laborales definitivas</t>
  </si>
  <si>
    <t xml:space="preserve"> Nombre del Programa o Ley 2</t>
  </si>
  <si>
    <t xml:space="preserve"> Nombre del Programa o Ley 1</t>
  </si>
  <si>
    <t xml:space="preserve">Gastos asociados a la implementación de nuevas leyes federales o reformas a las mismas </t>
  </si>
  <si>
    <t>Seguridad Pública</t>
  </si>
  <si>
    <t xml:space="preserve"> Personal Médico, Paramédico y afín</t>
  </si>
  <si>
    <t xml:space="preserve"> Personal Administrativo</t>
  </si>
  <si>
    <t>Servicios de Salud</t>
  </si>
  <si>
    <t>Magisterio</t>
  </si>
  <si>
    <t>Personal Administrativo y de Servicio Público</t>
  </si>
  <si>
    <t xml:space="preserve">Gasto Etiquetado </t>
  </si>
  <si>
    <t xml:space="preserve">Gastos asociados a la implementación de nuevas leyes federales o reformas a las mismas  </t>
  </si>
  <si>
    <t xml:space="preserve"> Servicios de Salud </t>
  </si>
  <si>
    <t xml:space="preserve"> Magisterio</t>
  </si>
  <si>
    <t xml:space="preserve"> Personal Administrativo y de Servicio Público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</si>
  <si>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</si>
  <si>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</si>
  <si>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</si>
  <si>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</si>
  <si>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</si>
  <si>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</si>
  <si>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</si>
  <si>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</si>
  <si>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</t>
  </si>
  <si>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30 de Junio de 2021
(PESOS)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</si>
</sst>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164" fontId="0" fillId="0" borderId="1" xfId="2" applyNumberFormat="1" applyFont="1" applyFill="1" applyBorder="1"/>
    <xf numFmtId="0" fontId="3" fillId="3" borderId="1" xfId="0" applyFont="1" applyFill="1" applyBorder="1" applyAlignment="1">
      <alignment wrapText="1"/>
    </xf>
    <xf numFmtId="164" fontId="0" fillId="2" borderId="2" xfId="1" applyNumberFormat="1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 indent="2"/>
    </xf>
    <xf numFmtId="164" fontId="0" fillId="4" borderId="2" xfId="1" applyNumberFormat="1" applyFont="1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/>
    <xf numFmtId="164" fontId="0" fillId="0" borderId="2" xfId="1" applyNumberFormat="1" applyFont="1" applyFill="1" applyBorder="1"/>
    <xf numFmtId="0" fontId="3" fillId="3" borderId="2" xfId="0" applyFont="1" applyFill="1" applyBorder="1"/>
    <xf numFmtId="164" fontId="0" fillId="2" borderId="2" xfId="2" applyNumberFormat="1" applyFont="1" applyFill="1" applyBorder="1"/>
    <xf numFmtId="164" fontId="0" fillId="0" borderId="3" xfId="2" applyNumberFormat="1" applyFont="1" applyFill="1" applyBorder="1"/>
    <xf numFmtId="0" fontId="3" fillId="3" borderId="3" xfId="0" applyFont="1" applyFill="1" applyBorder="1"/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60638" y="8520793"/>
          <a:ext cx="771298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3048000" y="8572500"/>
          <a:ext cx="159203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85725</xdr:colOff>
      <xdr:row>3</xdr:row>
      <xdr:rowOff>47625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zoomScaleNormal="100" workbookViewId="0">
      <selection activeCell="E28" sqref="E28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</row>
    <row r="2" spans="1:153" ht="11.25" customHeight="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</row>
    <row r="3" spans="1:153" ht="12.7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</row>
    <row r="4" spans="1:153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</row>
    <row r="5" spans="1:153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</row>
    <row r="6" spans="1:153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</row>
    <row r="7" spans="1:153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</row>
    <row r="8" spans="1:153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</row>
    <row r="9" spans="1:153" ht="6" customHeight="1" x14ac:dyDescent="0.25">
      <c r="H9" s="2"/>
      <c r="I9" s="2"/>
      <c r="J9" s="2"/>
    </row>
    <row r="10" spans="1:153" s="2" customFormat="1" ht="8.25" customHeight="1" x14ac:dyDescent="0.25"/>
    <row r="11" spans="1:153" s="2" customFormat="1" ht="18.75" customHeight="1" x14ac:dyDescent="0.25">
      <c r="A11" s="31" t="s">
        <v>27</v>
      </c>
      <c r="B11" s="30"/>
      <c r="C11" s="30"/>
      <c r="D11" s="30"/>
      <c r="E11" s="30"/>
      <c r="F11" s="30"/>
      <c r="G11" s="29"/>
    </row>
    <row r="12" spans="1:153" s="2" customFormat="1" ht="18.75" customHeight="1" x14ac:dyDescent="0.25">
      <c r="A12" s="28"/>
      <c r="B12" s="27"/>
      <c r="C12" s="27"/>
      <c r="D12" s="27"/>
      <c r="E12" s="27"/>
      <c r="F12" s="27"/>
      <c r="G12" s="26"/>
    </row>
    <row r="13" spans="1:153" s="2" customFormat="1" ht="18.75" customHeight="1" x14ac:dyDescent="0.25">
      <c r="A13" s="28"/>
      <c r="B13" s="27"/>
      <c r="C13" s="27"/>
      <c r="D13" s="27"/>
      <c r="E13" s="27"/>
      <c r="F13" s="27"/>
      <c r="G13" s="26"/>
    </row>
    <row r="14" spans="1:153" s="2" customFormat="1" ht="18.75" customHeight="1" x14ac:dyDescent="0.25">
      <c r="A14" s="28"/>
      <c r="B14" s="27"/>
      <c r="C14" s="27"/>
      <c r="D14" s="27"/>
      <c r="E14" s="27"/>
      <c r="F14" s="27"/>
      <c r="G14" s="26"/>
    </row>
    <row r="15" spans="1:153" s="2" customFormat="1" ht="18.75" customHeight="1" x14ac:dyDescent="0.25">
      <c r="A15" s="25"/>
      <c r="B15" s="24"/>
      <c r="C15" s="24"/>
      <c r="D15" s="24"/>
      <c r="E15" s="24"/>
      <c r="F15" s="24"/>
      <c r="G15" s="23"/>
    </row>
    <row r="16" spans="1:153" s="2" customFormat="1" ht="15" customHeight="1" x14ac:dyDescent="0.25">
      <c r="A16" s="22" t="s">
        <v>26</v>
      </c>
      <c r="B16" s="21" t="s">
        <v>25</v>
      </c>
      <c r="C16" s="21"/>
      <c r="D16" s="21"/>
      <c r="E16" s="21"/>
      <c r="F16" s="21"/>
      <c r="G16" s="17" t="s">
        <v>24</v>
      </c>
    </row>
    <row r="17" spans="1:7" s="2" customFormat="1" ht="47.25" customHeight="1" x14ac:dyDescent="0.25">
      <c r="A17" s="20"/>
      <c r="B17" s="19" t="s">
        <v>23</v>
      </c>
      <c r="C17" s="19" t="s">
        <v>22</v>
      </c>
      <c r="D17" s="18" t="s">
        <v>21</v>
      </c>
      <c r="E17" s="18" t="s">
        <v>20</v>
      </c>
      <c r="F17" s="18" t="s">
        <v>19</v>
      </c>
      <c r="G17" s="17"/>
    </row>
    <row r="18" spans="1:7" s="2" customFormat="1" x14ac:dyDescent="0.25">
      <c r="A18" s="16" t="s">
        <v>18</v>
      </c>
      <c r="B18" s="15">
        <f>B19+B20+B21+B24+B25+B28</f>
        <v>47253260</v>
      </c>
      <c r="C18" s="15">
        <f>C19+C20+C21+C24+C25+C28</f>
        <v>115761405.59999999</v>
      </c>
      <c r="D18" s="15">
        <f>D19+D20+D21+D24+D25+D28</f>
        <v>163014665.59999999</v>
      </c>
      <c r="E18" s="15">
        <f>E19+E20+E21+E24+E25+E28</f>
        <v>103014902.19</v>
      </c>
      <c r="F18" s="15">
        <f>F19+F20+F21+F24+F25+F28</f>
        <v>103014902.19</v>
      </c>
      <c r="G18" s="15">
        <f>G19+G20+G21+G24+G25+G28</f>
        <v>59999763.409999996</v>
      </c>
    </row>
    <row r="19" spans="1:7" s="2" customFormat="1" x14ac:dyDescent="0.25">
      <c r="A19" s="7" t="s">
        <v>17</v>
      </c>
      <c r="B19" s="6">
        <v>47253260</v>
      </c>
      <c r="C19" s="14">
        <v>115761405.59999999</v>
      </c>
      <c r="D19" s="14">
        <f>B19+C19</f>
        <v>163014665.59999999</v>
      </c>
      <c r="E19" s="14">
        <v>103014902.19</v>
      </c>
      <c r="F19" s="14">
        <v>103014902.19</v>
      </c>
      <c r="G19" s="14">
        <f>D19-E19</f>
        <v>59999763.409999996</v>
      </c>
    </row>
    <row r="20" spans="1:7" s="2" customFormat="1" x14ac:dyDescent="0.25">
      <c r="A20" s="7" t="s">
        <v>16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s="2" customFormat="1" x14ac:dyDescent="0.25">
      <c r="A21" s="11" t="s">
        <v>15</v>
      </c>
      <c r="B21" s="9">
        <f>B22+B23</f>
        <v>0</v>
      </c>
      <c r="C21" s="9">
        <f>C22+C23</f>
        <v>0</v>
      </c>
      <c r="D21" s="9">
        <f>D22+D23</f>
        <v>0</v>
      </c>
      <c r="E21" s="9">
        <f>E22+E23</f>
        <v>0</v>
      </c>
      <c r="F21" s="9">
        <f>F22+F23</f>
        <v>0</v>
      </c>
      <c r="G21" s="9">
        <f>G22+G23</f>
        <v>0</v>
      </c>
    </row>
    <row r="22" spans="1:7" s="2" customFormat="1" x14ac:dyDescent="0.25">
      <c r="A22" s="8" t="s">
        <v>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s="2" customFormat="1" x14ac:dyDescent="0.25">
      <c r="A23" s="8" t="s">
        <v>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s="2" customFormat="1" x14ac:dyDescent="0.25">
      <c r="A24" s="7" t="s">
        <v>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s="2" customFormat="1" ht="33.75" customHeight="1" x14ac:dyDescent="0.25">
      <c r="A25" s="10" t="s">
        <v>14</v>
      </c>
      <c r="B25" s="9">
        <f>B26+B27</f>
        <v>0</v>
      </c>
      <c r="C25" s="9">
        <f>C26+C27</f>
        <v>0</v>
      </c>
      <c r="D25" s="9">
        <f>D26+D27</f>
        <v>0</v>
      </c>
      <c r="E25" s="9">
        <f>E26+E27</f>
        <v>0</v>
      </c>
      <c r="F25" s="9">
        <f>F26+F27</f>
        <v>0</v>
      </c>
      <c r="G25" s="9">
        <f>G26+G27</f>
        <v>0</v>
      </c>
    </row>
    <row r="26" spans="1:7" s="2" customFormat="1" x14ac:dyDescent="0.25">
      <c r="A26" s="8" t="s">
        <v>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2" customFormat="1" x14ac:dyDescent="0.25">
      <c r="A27" s="8" t="s">
        <v>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s="2" customFormat="1" x14ac:dyDescent="0.25">
      <c r="A28" s="7" t="s">
        <v>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2" customFormat="1" x14ac:dyDescent="0.25">
      <c r="A29" s="7"/>
      <c r="B29" s="6"/>
      <c r="C29" s="6"/>
      <c r="D29" s="6"/>
      <c r="E29" s="6"/>
      <c r="F29" s="6"/>
      <c r="G29" s="6"/>
    </row>
    <row r="30" spans="1:7" s="2" customFormat="1" x14ac:dyDescent="0.25">
      <c r="A30" s="13" t="s">
        <v>13</v>
      </c>
      <c r="B30" s="12">
        <f>B31+B32+B33+B36+B37+B40</f>
        <v>0</v>
      </c>
      <c r="C30" s="12">
        <f>C31+C32+C33+C36+C37+C40</f>
        <v>0</v>
      </c>
      <c r="D30" s="12">
        <f>D31+D32+D33+D36+D37+D40</f>
        <v>0</v>
      </c>
      <c r="E30" s="12">
        <f>E31+E32+E33+E36+E37+E40</f>
        <v>0</v>
      </c>
      <c r="F30" s="12">
        <f>F31+F32+F33+F36+F37+F40</f>
        <v>0</v>
      </c>
      <c r="G30" s="12">
        <f>G31+G32+G33+G36+G37+G40</f>
        <v>0</v>
      </c>
    </row>
    <row r="31" spans="1:7" s="2" customFormat="1" x14ac:dyDescent="0.25">
      <c r="A31" s="7" t="s">
        <v>12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2" customFormat="1" x14ac:dyDescent="0.25">
      <c r="A32" s="7" t="s">
        <v>11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s="2" customFormat="1" x14ac:dyDescent="0.25">
      <c r="A33" s="11" t="s">
        <v>10</v>
      </c>
      <c r="B33" s="9">
        <f>B34+B35</f>
        <v>0</v>
      </c>
      <c r="C33" s="9">
        <f>C34+C35</f>
        <v>0</v>
      </c>
      <c r="D33" s="9">
        <f>D34+D35</f>
        <v>0</v>
      </c>
      <c r="E33" s="9">
        <f>E34+E35</f>
        <v>0</v>
      </c>
      <c r="F33" s="9">
        <f>F34+F35</f>
        <v>0</v>
      </c>
      <c r="G33" s="9">
        <f>G34+G35</f>
        <v>0</v>
      </c>
    </row>
    <row r="34" spans="1:7" s="2" customFormat="1" x14ac:dyDescent="0.25">
      <c r="A34" s="8" t="s">
        <v>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s="2" customFormat="1" x14ac:dyDescent="0.25">
      <c r="A35" s="8" t="s">
        <v>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s="2" customFormat="1" x14ac:dyDescent="0.25">
      <c r="A36" s="7" t="s">
        <v>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s="2" customFormat="1" ht="30" x14ac:dyDescent="0.25">
      <c r="A37" s="10" t="s">
        <v>6</v>
      </c>
      <c r="B37" s="9">
        <f>B38+B39</f>
        <v>0</v>
      </c>
      <c r="C37" s="9">
        <f>C38+C39</f>
        <v>0</v>
      </c>
      <c r="D37" s="9">
        <f>D38+D39</f>
        <v>0</v>
      </c>
      <c r="E37" s="9">
        <f>E38+E39</f>
        <v>0</v>
      </c>
      <c r="F37" s="9">
        <f>F38+F39</f>
        <v>0</v>
      </c>
      <c r="G37" s="9">
        <f>G38+G39</f>
        <v>0</v>
      </c>
    </row>
    <row r="38" spans="1:7" s="2" customFormat="1" x14ac:dyDescent="0.25">
      <c r="A38" s="8" t="s">
        <v>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s="2" customFormat="1" x14ac:dyDescent="0.25">
      <c r="A39" s="8" t="s">
        <v>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s="2" customFormat="1" x14ac:dyDescent="0.25">
      <c r="A40" s="7" t="s">
        <v>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s="2" customFormat="1" x14ac:dyDescent="0.25">
      <c r="A41" s="5" t="s">
        <v>2</v>
      </c>
      <c r="B41" s="4">
        <f>B18+B30</f>
        <v>47253260</v>
      </c>
      <c r="C41" s="4">
        <f>C18+C30</f>
        <v>115761405.59999999</v>
      </c>
      <c r="D41" s="4">
        <f>D18+D30</f>
        <v>163014665.59999999</v>
      </c>
      <c r="E41" s="4">
        <f>E18+E30</f>
        <v>103014902.19</v>
      </c>
      <c r="F41" s="4">
        <f>F18+F30</f>
        <v>103014902.19</v>
      </c>
      <c r="G41" s="4">
        <f>G18+G30</f>
        <v>59999763.409999996</v>
      </c>
    </row>
    <row r="42" spans="1:7" s="2" customFormat="1" x14ac:dyDescent="0.25"/>
    <row r="43" spans="1:7" s="2" customFormat="1" x14ac:dyDescent="0.25">
      <c r="A43" s="3" t="s">
        <v>1</v>
      </c>
      <c r="B43" s="3"/>
      <c r="C43" s="3"/>
      <c r="D43" s="3"/>
      <c r="E43" s="3"/>
      <c r="F43" s="3"/>
      <c r="G43" s="3"/>
    </row>
    <row r="44" spans="1:7" s="2" customFormat="1" x14ac:dyDescent="0.25"/>
    <row r="45" spans="1:7" s="2" customFormat="1" x14ac:dyDescent="0.25"/>
    <row r="46" spans="1:7" s="2" customFormat="1" x14ac:dyDescent="0.25"/>
    <row r="47" spans="1:7" s="2" customFormat="1" x14ac:dyDescent="0.25"/>
    <row r="48" spans="1:7" s="2" customFormat="1" x14ac:dyDescent="0.25"/>
    <row r="49" spans="5:5" s="2" customFormat="1" x14ac:dyDescent="0.25"/>
    <row r="50" spans="5:5" s="2" customFormat="1" x14ac:dyDescent="0.25"/>
    <row r="51" spans="5:5" s="2" customFormat="1" x14ac:dyDescent="0.25"/>
    <row r="52" spans="5:5" s="2" customFormat="1" x14ac:dyDescent="0.25"/>
    <row r="53" spans="5:5" s="2" customFormat="1" x14ac:dyDescent="0.25"/>
    <row r="54" spans="5:5" s="2" customFormat="1" x14ac:dyDescent="0.25"/>
    <row r="55" spans="5:5" s="2" customFormat="1" x14ac:dyDescent="0.25"/>
    <row r="56" spans="5:5" s="2" customFormat="1" x14ac:dyDescent="0.25"/>
    <row r="57" spans="5:5" s="2" customFormat="1" x14ac:dyDescent="0.25">
      <c r="E57" s="2" t="s">
        <v>0</v>
      </c>
    </row>
    <row r="58" spans="5:5" s="2" customFormat="1" x14ac:dyDescent="0.25"/>
    <row r="59" spans="5:5" s="2" customFormat="1" x14ac:dyDescent="0.25"/>
    <row r="60" spans="5:5" s="2" customFormat="1" x14ac:dyDescent="0.25"/>
    <row r="61" spans="5:5" s="2" customFormat="1" x14ac:dyDescent="0.25"/>
    <row r="62" spans="5:5" s="2" customFormat="1" x14ac:dyDescent="0.25"/>
    <row r="63" spans="5:5" s="2" customFormat="1" x14ac:dyDescent="0.25"/>
    <row r="64" spans="5: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pans="1:97" s="2" customFormat="1" x14ac:dyDescent="0.25"/>
    <row r="178" spans="1:9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1:9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1:9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1:9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1:9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1:9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1:9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1:9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1:9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1:9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1:9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1:9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1:9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1:9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1:9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1:9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1:9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1:9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1:9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1:9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1:9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1:9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1:9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1:9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1:9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1:9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1:9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1:9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1:9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1:9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1:9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1:9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1:9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1:9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1:9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1:9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1:9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1:9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1:9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1:9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1:9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1:9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1:9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1:9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1:9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1:9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1:9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1:9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1:9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1:9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1:9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1:9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1:9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1:9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1:9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1:9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1:9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1:9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1:9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1:9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1:9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1:9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1:9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1:9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1:9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1:9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1:9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1:9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1:9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1:9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1:9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1:9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1:9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1:9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1:9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1:9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1:9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1:9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1:9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1:9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1:9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1:9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1:9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1:9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1:9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1:9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1:9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1:9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1:9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1:9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1:9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1:9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1:9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1:9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1:9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1:9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1:9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1:9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1:9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1:9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1:9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1:9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1:9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1:9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1:9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1:9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1:9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1:9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1:9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1:9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1:9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1:9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1:9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1:9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1:9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1:9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1:9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1:9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1:9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1:9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1:9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1:9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1:9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1:9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1:9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1:9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1:9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1:9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1:9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1:9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1:9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1:9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1:9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1:9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1:9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1:9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1:9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1:9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1:9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1:9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1:9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1:9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1:9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1:9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1:9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1:9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1:9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1:9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1:9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1:9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1:9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1:9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1:9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1:9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1:9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1:9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1:9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1:9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1:9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1:9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1:9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1:9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1:9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1:9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1:9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1:9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1:9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1:9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1:9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1:9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1:9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1:9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1:9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1:9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1:9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1:9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1:9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1:9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1:9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1:9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1:9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1:9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1:9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1:9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1:9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1:9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1:9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1:9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1:9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1:9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1:9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1:9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1:9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1:9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1:9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1:9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1:9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1:9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1:9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1:9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1:9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1:9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1:9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1:9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1:9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1:9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1:9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1:9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1:9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1:9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1:9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1:9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1:9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1:9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1:9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1:9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1:9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1:9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1:9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1:9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1:9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1:9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1:9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1:9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1:9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1:9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1:9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1:9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1:9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1:9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1:9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1:9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1:9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1:9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1:9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1:9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1:9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1:9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1:9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1:9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1:9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1:9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2021-07-19T23:14:48Z</dcterms:created>
  <dcterms:modified xsi:type="dcterms:W3CDTF">2021-07-19T23:17:15Z</dcterms:modified>
</cp:coreProperties>
</file>