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ARCHIVO DOCUMENTAL DOE\ARCHIVO 2024\SE\RESULTADOS PEEOC 2023-2024\DIPUTACIONES\"/>
    </mc:Choice>
  </mc:AlternateContent>
  <bookViews>
    <workbookView xWindow="0" yWindow="0" windowWidth="28800" windowHeight="12315"/>
  </bookViews>
  <sheets>
    <sheet name="CAND_DIP_LOC" sheetId="1" r:id="rId1"/>
  </sheets>
  <definedNames>
    <definedName name="_xlnm._FilterDatabase" localSheetId="0" hidden="1">CAND_DIP_LOC!$A$6:$H$32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<sst xmlns="http://schemas.openxmlformats.org/spreadsheetml/2006/main" count="34" uniqueCount="28">
  <si>
    <t>INSTITUTO ELECTORAL DEL ESTADO</t>
  </si>
  <si>
    <t>PROCESO ELECTORAL ESTATAL ORDINARIO CONCURRENTE 2023-2024</t>
  </si>
  <si>
    <t>RESULTADOS POR CANDIDATURA DE LA ELECCIÓN DE LAS DIPUTACIONES LOCALES POR EL PRINCIPIO DE MAYORIA RELATIVA</t>
  </si>
  <si>
    <t>Distrito 
Local</t>
  </si>
  <si>
    <t>Cabecera Distrital</t>
  </si>
  <si>
    <t>Candidaturas no registradas</t>
  </si>
  <si>
    <t>Votos nulos</t>
  </si>
  <si>
    <t xml:space="preserve">Votación Total </t>
  </si>
  <si>
    <t>Xicotepec de Juárez</t>
  </si>
  <si>
    <t>Huauchinango de Degollado</t>
  </si>
  <si>
    <t>Chignahuapan</t>
  </si>
  <si>
    <t>Zacapoaxtla</t>
  </si>
  <si>
    <t>Libres</t>
  </si>
  <si>
    <t>Teziutlán</t>
  </si>
  <si>
    <t>San Martin Texmelucan</t>
  </si>
  <si>
    <t>Huejotzingo</t>
  </si>
  <si>
    <t>Heroica Puebla de Zaragoza</t>
  </si>
  <si>
    <t>Amozoc de Mota</t>
  </si>
  <si>
    <t>Tepeaca</t>
  </si>
  <si>
    <t>Ciudad Serdán</t>
  </si>
  <si>
    <t>Tecamachalco</t>
  </si>
  <si>
    <t>Puebla</t>
  </si>
  <si>
    <t>Cholula de Rivadavia</t>
  </si>
  <si>
    <t>Atlixco</t>
  </si>
  <si>
    <t>Izúcar de Matamoros</t>
  </si>
  <si>
    <t>Acatlán de Osorio</t>
  </si>
  <si>
    <t>Tehuacán</t>
  </si>
  <si>
    <t>Ajalpan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</si>
</sst>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"/>
    </font>
    <font>
      <sz val="11"/>
      <color theme="1"/>
      <name val="Arial "/>
    </font>
    <font>
      <b/>
      <sz val="14"/>
      <name val="Arial "/>
    </font>
    <font>
      <b/>
      <sz val="14"/>
      <color theme="0"/>
      <name val="Arial "/>
    </font>
    <font>
      <b/>
      <sz val="12"/>
      <name val="Arial "/>
    </font>
    <font>
      <sz val="14"/>
      <color theme="1"/>
      <name val="Arial "/>
    </font>
    <font>
      <sz val="14"/>
      <color rgb="FF000000"/>
      <name val="Arial "/>
    </font>
    <font>
      <sz val="14"/>
      <name val="Arial "/>
    </font>
    <font>
      <sz val="11"/>
      <name val="Arial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jpeg"/><Relationship Id="rId1" Type="http://schemas.openxmlformats.org/officeDocument/2006/relationships/image" Target="../media/image3.emf"/><Relationship Id="rId6" Type="http://schemas.openxmlformats.org/officeDocument/2006/relationships/image" Target="../media/image8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480332</xdr:colOff>
      <xdr:row>5</xdr:row>
      <xdr:rowOff>292552</xdr:rowOff>
    </xdr:from>
    <xdr:to>
      <xdr:col>8</xdr:col>
      <xdr:colOff>928008</xdr:colOff>
      <xdr:row>5</xdr:row>
      <xdr:rowOff>652552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D7CE586-7B6D-49E5-86BF-FAF3598D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1503588"/>
          <a:ext cx="447676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0</xdr:row>
      <xdr:rowOff>153308</xdr:rowOff>
    </xdr:from>
    <xdr:to>
      <xdr:col>1</xdr:col>
      <xdr:colOff>449035</xdr:colOff>
      <xdr:row>3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43D7524-E105-4BDD-9621-607A034776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53308"/>
          <a:ext cx="1204685" cy="7053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325726</xdr:colOff>
      <xdr:row>0</xdr:row>
      <xdr:rowOff>164938</xdr:rowOff>
    </xdr:from>
    <xdr:to>
      <xdr:col>12</xdr:col>
      <xdr:colOff>1319893</xdr:colOff>
      <xdr:row>3</xdr:row>
      <xdr:rowOff>163285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285F9FD-6DC3-4B44-A16D-AA4AA1EC51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8276" y="164938"/>
          <a:ext cx="2022867" cy="69367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415106</xdr:colOff>
      <xdr:row>1</xdr:row>
      <xdr:rowOff>32744</xdr:rowOff>
    </xdr:from>
    <xdr:to>
      <xdr:col>1</xdr:col>
      <xdr:colOff>993322</xdr:colOff>
      <xdr:row>3</xdr:row>
      <xdr:rowOff>117021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8024899-EC15-47A1-AF9B-9F04CBDF185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356" y="213719"/>
          <a:ext cx="578216" cy="59862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5</xdr:row>
      <xdr:rowOff>276225</xdr:rowOff>
    </xdr:from>
    <xdr:to>
      <xdr:col>3</xdr:col>
      <xdr:colOff>2105025</xdr:colOff>
      <xdr:row>5</xdr:row>
      <xdr:rowOff>733425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F2CDC67-1564-4A39-AF2C-752399D6A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246" y="1487261"/>
          <a:ext cx="19431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175532</xdr:colOff>
      <xdr:row>5</xdr:row>
      <xdr:rowOff>229961</xdr:rowOff>
    </xdr:from>
    <xdr:to>
      <xdr:col>2</xdr:col>
      <xdr:colOff>1779094</xdr:colOff>
      <xdr:row>5</xdr:row>
      <xdr:rowOff>734786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1B996FB1-F4F9-4245-8A1D-40DFEFA22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461" y="1440997"/>
          <a:ext cx="1603562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421822</xdr:colOff>
      <xdr:row>5</xdr:row>
      <xdr:rowOff>285753</xdr:rowOff>
    </xdr:from>
    <xdr:to>
      <xdr:col>4</xdr:col>
      <xdr:colOff>816152</xdr:colOff>
      <xdr:row>5</xdr:row>
      <xdr:rowOff>693967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83286" y="1496789"/>
          <a:ext cx="394330" cy="408214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952501</xdr:colOff>
      <xdr:row>5</xdr:row>
      <xdr:rowOff>299359</xdr:rowOff>
    </xdr:from>
    <xdr:to>
      <xdr:col>4</xdr:col>
      <xdr:colOff>1319893</xdr:colOff>
      <xdr:row>5</xdr:row>
      <xdr:rowOff>666751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13965" y="1510395"/>
          <a:ext cx="367392" cy="367392"/>
        </a:xfrm>
        <a:prstGeom prst="rect">
          <a:avLst/>
        </a:prstGeom>
      </xdr:spPr>
    </xdr:pic>
    <xdr:clientData/>
  </xdr:twoCellAnchor>
  <xdr:twoCellAnchor editAs="oneCell">
    <xdr:from>
      <xdr:col>5</xdr:col>
      <xdr:colOff>57151</xdr:colOff>
      <xdr:row>5</xdr:row>
      <xdr:rowOff>274866</xdr:rowOff>
    </xdr:from>
    <xdr:to>
      <xdr:col>5</xdr:col>
      <xdr:colOff>451481</xdr:colOff>
      <xdr:row>5</xdr:row>
      <xdr:rowOff>683080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6722" y="1485902"/>
          <a:ext cx="394330" cy="4082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517071</xdr:colOff>
          <xdr:row>5</xdr:row>
          <xdr:rowOff>269422</xdr:rowOff>
        </xdr:from>
        <xdr:to>
          <xdr:col>5</xdr:col>
          <xdr:colOff>922136</xdr:colOff>
          <xdr:row>5</xdr:row>
          <xdr:rowOff>680357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959304</xdr:colOff>
          <xdr:row>5</xdr:row>
          <xdr:rowOff>285751</xdr:rowOff>
        </xdr:from>
        <xdr:to>
          <xdr:col>5</xdr:col>
          <xdr:colOff>1351510</xdr:colOff>
          <xdr:row>5</xdr:row>
          <xdr:rowOff>693965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465364</xdr:colOff>
      <xdr:row>5</xdr:row>
      <xdr:rowOff>302079</xdr:rowOff>
    </xdr:from>
    <xdr:to>
      <xdr:col>6</xdr:col>
      <xdr:colOff>832756</xdr:colOff>
      <xdr:row>5</xdr:row>
      <xdr:rowOff>669471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29257" y="1513115"/>
          <a:ext cx="367392" cy="3673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408214</xdr:colOff>
          <xdr:row>5</xdr:row>
          <xdr:rowOff>255814</xdr:rowOff>
        </xdr:from>
        <xdr:to>
          <xdr:col>7</xdr:col>
          <xdr:colOff>817789</xdr:colOff>
          <xdr:row>5</xdr:row>
          <xdr:rowOff>662667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526597</xdr:colOff>
          <xdr:row>5</xdr:row>
          <xdr:rowOff>299357</xdr:rowOff>
        </xdr:from>
        <xdr:to>
          <xdr:col>9</xdr:col>
          <xdr:colOff>922565</xdr:colOff>
          <xdr:row>5</xdr:row>
          <xdr:rowOff>708932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32"/>
  <sheetViews>
    <sheetView tabSelected="1" zoomScale="70" zoomScaleNormal="70" zoomScaleSheetLayoutView="70" workbookViewId="0">
      <selection activeCell="G34" sqref="G34"/>
    </sheetView>
  </sheetViews>
  <sheetFormatPr baseColWidth="10" defaultRowHeight="14.25"/>
  <cols>
    <col min="1" max="1" width="12.85546875" style="2" customWidth="1"/>
    <col min="2" max="2" width="36.5703125" style="2" customWidth="1"/>
    <col min="3" max="3" width="28.42578125" style="2" customWidth="1"/>
    <col min="4" max="4" width="32.7109375" style="2" customWidth="1"/>
    <col min="5" max="5" width="25.85546875" style="2" customWidth="1"/>
    <col min="6" max="7" width="20.5703125" style="2" customWidth="1"/>
    <col min="8" max="8" width="16.42578125" style="21" customWidth="1"/>
    <col min="9" max="10" width="19.7109375" style="21" customWidth="1"/>
    <col min="11" max="12" width="15.42578125" style="21" customWidth="1"/>
    <col min="13" max="13" width="21.42578125" style="2" customWidth="1"/>
    <col min="14" max="16384" width="11.42578125" style="2"/>
  </cols>
  <sheetData>
    <row r="2" spans="1:13" ht="2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4.5" customHeight="1">
      <c r="A6" s="4" t="s">
        <v>3</v>
      </c>
      <c r="B6" s="4" t="s">
        <v>4</v>
      </c>
      <c r="C6" s="5"/>
      <c r="D6" s="5"/>
      <c r="E6" s="5"/>
      <c r="F6" s="5"/>
      <c r="G6" s="5"/>
      <c r="H6" s="5"/>
      <c r="I6" s="5"/>
      <c r="J6" s="5"/>
      <c r="K6" s="6" t="s">
        <v>5</v>
      </c>
      <c r="L6" s="6" t="s">
        <v>6</v>
      </c>
      <c r="M6" s="7" t="s">
        <v>7</v>
      </c>
    </row>
    <row r="7" spans="1:13" ht="18">
      <c r="A7" s="22">
        <v>1</v>
      </c>
      <c r="B7" s="23" t="s">
        <v>8</v>
      </c>
      <c r="C7" s="24">
        <v>27251</v>
      </c>
      <c r="D7" s="25">
        <v>69922</v>
      </c>
      <c r="E7" s="9"/>
      <c r="F7" s="9"/>
      <c r="G7" s="9"/>
      <c r="H7" s="10"/>
      <c r="I7" s="8">
        <v>9363</v>
      </c>
      <c r="J7" s="11"/>
      <c r="K7" s="8">
        <v>358</v>
      </c>
      <c r="L7" s="8">
        <v>5568</v>
      </c>
      <c r="M7" s="8">
        <f>SUM(C7:L7)</f>
        <v>112462</v>
      </c>
    </row>
    <row r="8" spans="1:13" ht="18">
      <c r="A8" s="22">
        <v>2</v>
      </c>
      <c r="B8" s="23" t="s">
        <v>9</v>
      </c>
      <c r="C8" s="24">
        <v>39027</v>
      </c>
      <c r="D8" s="25">
        <v>59611</v>
      </c>
      <c r="E8" s="9"/>
      <c r="F8" s="9"/>
      <c r="G8" s="9"/>
      <c r="H8" s="10"/>
      <c r="I8" s="8">
        <v>12240</v>
      </c>
      <c r="J8" s="11"/>
      <c r="K8" s="8">
        <v>93</v>
      </c>
      <c r="L8" s="8">
        <v>8460</v>
      </c>
      <c r="M8" s="8">
        <f t="shared" ref="M8:M32" si="0">SUM(C8:L8)</f>
        <v>119431</v>
      </c>
    </row>
    <row r="9" spans="1:13" ht="18">
      <c r="A9" s="26">
        <v>3</v>
      </c>
      <c r="B9" s="27" t="s">
        <v>10</v>
      </c>
      <c r="C9" s="28">
        <v>46132</v>
      </c>
      <c r="D9" s="18">
        <v>79620</v>
      </c>
      <c r="E9" s="16"/>
      <c r="F9" s="16"/>
      <c r="G9" s="16"/>
      <c r="H9" s="10"/>
      <c r="I9" s="14">
        <v>3899</v>
      </c>
      <c r="J9" s="17"/>
      <c r="K9" s="14">
        <v>13</v>
      </c>
      <c r="L9" s="8">
        <v>7022</v>
      </c>
      <c r="M9" s="8">
        <f t="shared" si="0"/>
        <v>136686</v>
      </c>
    </row>
    <row r="10" spans="1:13" ht="18">
      <c r="A10" s="26">
        <v>4</v>
      </c>
      <c r="B10" s="27" t="s">
        <v>11</v>
      </c>
      <c r="C10" s="28">
        <v>35778</v>
      </c>
      <c r="D10" s="18">
        <v>81782</v>
      </c>
      <c r="E10" s="16"/>
      <c r="F10" s="16"/>
      <c r="G10" s="16"/>
      <c r="H10" s="10"/>
      <c r="I10" s="14">
        <v>7791</v>
      </c>
      <c r="J10" s="17"/>
      <c r="K10" s="14">
        <v>18</v>
      </c>
      <c r="L10" s="8">
        <v>7317</v>
      </c>
      <c r="M10" s="8">
        <f t="shared" si="0"/>
        <v>132686</v>
      </c>
    </row>
    <row r="11" spans="1:13" ht="18">
      <c r="A11" s="26">
        <v>5</v>
      </c>
      <c r="B11" s="27" t="s">
        <v>12</v>
      </c>
      <c r="C11" s="28">
        <v>31567</v>
      </c>
      <c r="D11" s="18">
        <v>65685</v>
      </c>
      <c r="E11" s="16"/>
      <c r="F11" s="16"/>
      <c r="G11" s="16"/>
      <c r="H11" s="10"/>
      <c r="I11" s="14">
        <v>15210</v>
      </c>
      <c r="J11" s="17"/>
      <c r="K11" s="14">
        <v>15</v>
      </c>
      <c r="L11" s="8">
        <v>6544</v>
      </c>
      <c r="M11" s="8">
        <f t="shared" si="0"/>
        <v>119021</v>
      </c>
    </row>
    <row r="12" spans="1:13" ht="18">
      <c r="A12" s="26">
        <v>6</v>
      </c>
      <c r="B12" s="27" t="s">
        <v>13</v>
      </c>
      <c r="C12" s="28">
        <v>34017</v>
      </c>
      <c r="D12" s="18">
        <v>65943</v>
      </c>
      <c r="E12" s="16"/>
      <c r="F12" s="16"/>
      <c r="G12" s="16"/>
      <c r="H12" s="10"/>
      <c r="I12" s="14">
        <v>9945</v>
      </c>
      <c r="J12" s="17"/>
      <c r="K12" s="14">
        <v>76</v>
      </c>
      <c r="L12" s="8">
        <v>4915</v>
      </c>
      <c r="M12" s="8">
        <f>SUM(C12:L12)</f>
        <v>114896</v>
      </c>
    </row>
    <row r="13" spans="1:13" ht="18">
      <c r="A13" s="12">
        <v>7</v>
      </c>
      <c r="B13" s="13" t="s">
        <v>14</v>
      </c>
      <c r="C13" s="17"/>
      <c r="D13" s="15">
        <v>67142</v>
      </c>
      <c r="E13" s="16"/>
      <c r="F13" s="18">
        <v>16104</v>
      </c>
      <c r="G13" s="18">
        <v>8862</v>
      </c>
      <c r="H13" s="10"/>
      <c r="I13" s="14">
        <v>18888</v>
      </c>
      <c r="J13" s="17"/>
      <c r="K13" s="14">
        <v>102</v>
      </c>
      <c r="L13" s="8">
        <v>6927</v>
      </c>
      <c r="M13" s="8">
        <f t="shared" si="0"/>
        <v>118025</v>
      </c>
    </row>
    <row r="14" spans="1:13" ht="18">
      <c r="A14" s="12">
        <v>8</v>
      </c>
      <c r="B14" s="13" t="s">
        <v>15</v>
      </c>
      <c r="C14" s="14">
        <v>25565</v>
      </c>
      <c r="D14" s="15">
        <v>65885</v>
      </c>
      <c r="E14" s="16"/>
      <c r="F14" s="16"/>
      <c r="G14" s="16"/>
      <c r="H14" s="10"/>
      <c r="I14" s="14">
        <v>21037</v>
      </c>
      <c r="J14" s="17"/>
      <c r="K14" s="14">
        <v>45</v>
      </c>
      <c r="L14" s="8">
        <v>5851</v>
      </c>
      <c r="M14" s="8">
        <f t="shared" si="0"/>
        <v>118383</v>
      </c>
    </row>
    <row r="15" spans="1:13" ht="18">
      <c r="A15" s="19">
        <v>9</v>
      </c>
      <c r="B15" s="13" t="s">
        <v>16</v>
      </c>
      <c r="C15" s="14">
        <v>41849</v>
      </c>
      <c r="D15" s="15">
        <v>64591</v>
      </c>
      <c r="E15" s="16"/>
      <c r="F15" s="16"/>
      <c r="G15" s="16"/>
      <c r="H15" s="10"/>
      <c r="I15" s="14">
        <v>10334</v>
      </c>
      <c r="J15" s="17"/>
      <c r="K15" s="14">
        <v>64</v>
      </c>
      <c r="L15" s="8">
        <v>3662</v>
      </c>
      <c r="M15" s="8">
        <f t="shared" si="0"/>
        <v>120500</v>
      </c>
    </row>
    <row r="16" spans="1:13" ht="18">
      <c r="A16" s="12">
        <v>10</v>
      </c>
      <c r="B16" s="13" t="s">
        <v>16</v>
      </c>
      <c r="C16" s="14">
        <v>38518</v>
      </c>
      <c r="D16" s="15">
        <v>77407</v>
      </c>
      <c r="E16" s="16"/>
      <c r="F16" s="16"/>
      <c r="G16" s="16"/>
      <c r="H16" s="10"/>
      <c r="I16" s="14">
        <v>10535</v>
      </c>
      <c r="J16" s="17"/>
      <c r="K16" s="14">
        <v>82</v>
      </c>
      <c r="L16" s="8">
        <v>4263</v>
      </c>
      <c r="M16" s="8">
        <f t="shared" si="0"/>
        <v>130805</v>
      </c>
    </row>
    <row r="17" spans="1:13" ht="18">
      <c r="A17" s="12">
        <v>11</v>
      </c>
      <c r="B17" s="13" t="s">
        <v>16</v>
      </c>
      <c r="C17" s="14">
        <v>26014</v>
      </c>
      <c r="D17" s="15">
        <v>65231</v>
      </c>
      <c r="E17" s="16"/>
      <c r="F17" s="16"/>
      <c r="G17" s="16"/>
      <c r="H17" s="10"/>
      <c r="I17" s="14">
        <v>7388</v>
      </c>
      <c r="J17" s="17"/>
      <c r="K17" s="14">
        <v>45</v>
      </c>
      <c r="L17" s="8">
        <v>3578</v>
      </c>
      <c r="M17" s="8">
        <f t="shared" si="0"/>
        <v>102256</v>
      </c>
    </row>
    <row r="18" spans="1:13" ht="18">
      <c r="A18" s="12">
        <v>12</v>
      </c>
      <c r="B18" s="13" t="s">
        <v>17</v>
      </c>
      <c r="C18" s="14">
        <v>20835</v>
      </c>
      <c r="D18" s="15">
        <v>67731</v>
      </c>
      <c r="E18" s="16"/>
      <c r="F18" s="16"/>
      <c r="G18" s="16"/>
      <c r="H18" s="10"/>
      <c r="I18" s="14">
        <v>12636</v>
      </c>
      <c r="J18" s="17"/>
      <c r="K18" s="14">
        <v>52</v>
      </c>
      <c r="L18" s="8">
        <v>5270</v>
      </c>
      <c r="M18" s="8">
        <f t="shared" si="0"/>
        <v>106524</v>
      </c>
    </row>
    <row r="19" spans="1:13" ht="18">
      <c r="A19" s="12">
        <v>13</v>
      </c>
      <c r="B19" s="13" t="s">
        <v>18</v>
      </c>
      <c r="C19" s="17"/>
      <c r="D19" s="15">
        <v>72215</v>
      </c>
      <c r="E19" s="15">
        <v>19369</v>
      </c>
      <c r="F19" s="20"/>
      <c r="G19" s="16"/>
      <c r="H19" s="14">
        <v>1839</v>
      </c>
      <c r="I19" s="14">
        <v>5800</v>
      </c>
      <c r="J19" s="14">
        <v>3042</v>
      </c>
      <c r="K19" s="14">
        <v>30</v>
      </c>
      <c r="L19" s="8">
        <v>5417</v>
      </c>
      <c r="M19" s="8">
        <f t="shared" si="0"/>
        <v>107712</v>
      </c>
    </row>
    <row r="20" spans="1:13" ht="18">
      <c r="A20" s="12">
        <v>14</v>
      </c>
      <c r="B20" s="13" t="s">
        <v>19</v>
      </c>
      <c r="C20" s="14">
        <v>24843</v>
      </c>
      <c r="D20" s="15">
        <v>68430</v>
      </c>
      <c r="E20" s="16"/>
      <c r="F20" s="16"/>
      <c r="G20" s="16"/>
      <c r="H20" s="17"/>
      <c r="I20" s="14">
        <v>16050</v>
      </c>
      <c r="J20" s="17"/>
      <c r="K20" s="14">
        <v>18</v>
      </c>
      <c r="L20" s="8">
        <v>7069</v>
      </c>
      <c r="M20" s="8">
        <f t="shared" si="0"/>
        <v>116410</v>
      </c>
    </row>
    <row r="21" spans="1:13" ht="18">
      <c r="A21" s="12">
        <v>15</v>
      </c>
      <c r="B21" s="13" t="s">
        <v>20</v>
      </c>
      <c r="C21" s="14">
        <v>15515</v>
      </c>
      <c r="D21" s="15">
        <v>86080</v>
      </c>
      <c r="E21" s="16"/>
      <c r="F21" s="16"/>
      <c r="G21" s="16"/>
      <c r="H21" s="17"/>
      <c r="I21" s="14">
        <v>8265</v>
      </c>
      <c r="J21" s="17"/>
      <c r="K21" s="14">
        <v>16</v>
      </c>
      <c r="L21" s="8">
        <v>6144</v>
      </c>
      <c r="M21" s="8">
        <f t="shared" si="0"/>
        <v>116020</v>
      </c>
    </row>
    <row r="22" spans="1:13" ht="18">
      <c r="A22" s="12">
        <v>16</v>
      </c>
      <c r="B22" s="13" t="s">
        <v>21</v>
      </c>
      <c r="C22" s="14">
        <v>52531</v>
      </c>
      <c r="D22" s="15">
        <v>71944</v>
      </c>
      <c r="E22" s="16"/>
      <c r="F22" s="16"/>
      <c r="G22" s="16"/>
      <c r="H22" s="17"/>
      <c r="I22" s="14">
        <v>9299</v>
      </c>
      <c r="J22" s="17"/>
      <c r="K22" s="14">
        <v>86</v>
      </c>
      <c r="L22" s="8">
        <v>4026</v>
      </c>
      <c r="M22" s="8">
        <f t="shared" si="0"/>
        <v>137886</v>
      </c>
    </row>
    <row r="23" spans="1:13" ht="18">
      <c r="A23" s="26">
        <v>17</v>
      </c>
      <c r="B23" s="27" t="s">
        <v>21</v>
      </c>
      <c r="C23" s="28">
        <v>75959</v>
      </c>
      <c r="D23" s="18">
        <v>77961</v>
      </c>
      <c r="E23" s="16"/>
      <c r="F23" s="16"/>
      <c r="G23" s="16"/>
      <c r="H23" s="17"/>
      <c r="I23" s="14">
        <v>10708</v>
      </c>
      <c r="J23" s="17"/>
      <c r="K23" s="14">
        <v>134</v>
      </c>
      <c r="L23" s="8">
        <v>3664</v>
      </c>
      <c r="M23" s="8">
        <f t="shared" si="0"/>
        <v>168426</v>
      </c>
    </row>
    <row r="24" spans="1:13" ht="18">
      <c r="A24" s="26">
        <v>18</v>
      </c>
      <c r="B24" s="27" t="s">
        <v>22</v>
      </c>
      <c r="C24" s="28">
        <v>57436</v>
      </c>
      <c r="D24" s="18">
        <v>65765</v>
      </c>
      <c r="E24" s="16"/>
      <c r="F24" s="16"/>
      <c r="G24" s="16"/>
      <c r="H24" s="17"/>
      <c r="I24" s="14">
        <v>18327</v>
      </c>
      <c r="J24" s="17"/>
      <c r="K24" s="14">
        <v>219</v>
      </c>
      <c r="L24" s="8">
        <v>6293</v>
      </c>
      <c r="M24" s="8">
        <f t="shared" si="0"/>
        <v>148040</v>
      </c>
    </row>
    <row r="25" spans="1:13" ht="18">
      <c r="A25" s="26">
        <v>19</v>
      </c>
      <c r="B25" s="27" t="s">
        <v>16</v>
      </c>
      <c r="C25" s="28">
        <v>43308</v>
      </c>
      <c r="D25" s="18">
        <v>62611</v>
      </c>
      <c r="E25" s="16"/>
      <c r="F25" s="16"/>
      <c r="G25" s="16"/>
      <c r="H25" s="17"/>
      <c r="I25" s="14">
        <v>6049</v>
      </c>
      <c r="J25" s="17"/>
      <c r="K25" s="14">
        <v>63</v>
      </c>
      <c r="L25" s="8">
        <v>4313</v>
      </c>
      <c r="M25" s="8">
        <f t="shared" si="0"/>
        <v>116344</v>
      </c>
    </row>
    <row r="26" spans="1:13" ht="18">
      <c r="A26" s="26">
        <v>20</v>
      </c>
      <c r="B26" s="27" t="s">
        <v>16</v>
      </c>
      <c r="C26" s="28">
        <v>36957</v>
      </c>
      <c r="D26" s="18">
        <v>56493</v>
      </c>
      <c r="E26" s="16"/>
      <c r="F26" s="16"/>
      <c r="G26" s="16"/>
      <c r="H26" s="17"/>
      <c r="I26" s="14">
        <v>7725</v>
      </c>
      <c r="J26" s="17"/>
      <c r="K26" s="14">
        <v>55</v>
      </c>
      <c r="L26" s="8">
        <v>3520</v>
      </c>
      <c r="M26" s="8">
        <f t="shared" si="0"/>
        <v>104750</v>
      </c>
    </row>
    <row r="27" spans="1:13" ht="18">
      <c r="A27" s="26">
        <v>21</v>
      </c>
      <c r="B27" s="27" t="s">
        <v>23</v>
      </c>
      <c r="C27" s="28">
        <v>32568</v>
      </c>
      <c r="D27" s="18">
        <v>65741</v>
      </c>
      <c r="E27" s="16"/>
      <c r="F27" s="16"/>
      <c r="G27" s="16"/>
      <c r="H27" s="17"/>
      <c r="I27" s="14">
        <v>11051</v>
      </c>
      <c r="J27" s="17"/>
      <c r="K27" s="14">
        <v>57</v>
      </c>
      <c r="L27" s="8">
        <v>4431</v>
      </c>
      <c r="M27" s="8">
        <f t="shared" si="0"/>
        <v>113848</v>
      </c>
    </row>
    <row r="28" spans="1:13" ht="18">
      <c r="A28" s="26">
        <v>22</v>
      </c>
      <c r="B28" s="27" t="s">
        <v>24</v>
      </c>
      <c r="C28" s="28">
        <v>27127</v>
      </c>
      <c r="D28" s="18">
        <v>75994</v>
      </c>
      <c r="E28" s="16"/>
      <c r="F28" s="16"/>
      <c r="G28" s="16"/>
      <c r="H28" s="17"/>
      <c r="I28" s="14">
        <v>5426</v>
      </c>
      <c r="J28" s="17"/>
      <c r="K28" s="14">
        <v>43</v>
      </c>
      <c r="L28" s="8">
        <v>6167</v>
      </c>
      <c r="M28" s="8">
        <f t="shared" si="0"/>
        <v>114757</v>
      </c>
    </row>
    <row r="29" spans="1:13" ht="18">
      <c r="A29" s="26">
        <v>23</v>
      </c>
      <c r="B29" s="27" t="s">
        <v>25</v>
      </c>
      <c r="C29" s="28">
        <v>37173</v>
      </c>
      <c r="D29" s="18">
        <v>81548</v>
      </c>
      <c r="E29" s="16"/>
      <c r="F29" s="16"/>
      <c r="G29" s="16"/>
      <c r="H29" s="17"/>
      <c r="I29" s="14">
        <v>2633</v>
      </c>
      <c r="J29" s="17"/>
      <c r="K29" s="14">
        <v>13</v>
      </c>
      <c r="L29" s="8">
        <v>5195</v>
      </c>
      <c r="M29" s="8">
        <f t="shared" si="0"/>
        <v>126562</v>
      </c>
    </row>
    <row r="30" spans="1:13" ht="18">
      <c r="A30" s="26">
        <v>24</v>
      </c>
      <c r="B30" s="27" t="s">
        <v>26</v>
      </c>
      <c r="C30" s="28">
        <v>24241</v>
      </c>
      <c r="D30" s="18">
        <v>80295</v>
      </c>
      <c r="E30" s="16"/>
      <c r="F30" s="16"/>
      <c r="G30" s="16"/>
      <c r="H30" s="17"/>
      <c r="I30" s="14">
        <v>8464</v>
      </c>
      <c r="J30" s="17"/>
      <c r="K30" s="14">
        <v>68</v>
      </c>
      <c r="L30" s="8">
        <v>6184</v>
      </c>
      <c r="M30" s="8">
        <f t="shared" si="0"/>
        <v>119252</v>
      </c>
    </row>
    <row r="31" spans="1:13" ht="18">
      <c r="A31" s="26">
        <v>25</v>
      </c>
      <c r="B31" s="27" t="s">
        <v>26</v>
      </c>
      <c r="C31" s="28">
        <v>35920</v>
      </c>
      <c r="D31" s="18">
        <v>59786</v>
      </c>
      <c r="E31" s="16"/>
      <c r="F31" s="16"/>
      <c r="G31" s="16"/>
      <c r="H31" s="17"/>
      <c r="I31" s="14">
        <v>9335</v>
      </c>
      <c r="J31" s="17"/>
      <c r="K31" s="14">
        <v>39</v>
      </c>
      <c r="L31" s="8">
        <v>4970</v>
      </c>
      <c r="M31" s="8">
        <f t="shared" si="0"/>
        <v>110050</v>
      </c>
    </row>
    <row r="32" spans="1:13" ht="18">
      <c r="A32" s="26">
        <v>26</v>
      </c>
      <c r="B32" s="27" t="s">
        <v>27</v>
      </c>
      <c r="C32" s="28">
        <v>40845</v>
      </c>
      <c r="D32" s="18">
        <v>76159</v>
      </c>
      <c r="E32" s="16"/>
      <c r="F32" s="16"/>
      <c r="G32" s="16"/>
      <c r="H32" s="17"/>
      <c r="I32" s="14">
        <v>7994</v>
      </c>
      <c r="J32" s="17"/>
      <c r="K32" s="14">
        <v>13</v>
      </c>
      <c r="L32" s="8">
        <v>8182</v>
      </c>
      <c r="M32" s="8">
        <f t="shared" si="0"/>
        <v>133193</v>
      </c>
    </row>
  </sheetData>
  <mergeCells count="3">
    <mergeCell ref="A2:M2"/>
    <mergeCell ref="A3:M3"/>
    <mergeCell ref="A5:M5"/>
  </mergeCells>
  <pageMargins left="0.7" right="0.7" top="0.75" bottom="0.75" header="0.3" footer="0.3"/>
  <pageSetup scale="67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8" shapeId="1025" r:id="rId4">
          <objectPr defaultSize="0" autoPict="0" r:id="rId5">
            <anchor moveWithCells="1">
              <from>
                <xdr:col>5</xdr:col>
                <xdr:colOff>514350</xdr:colOff>
                <xdr:row>5</xdr:row>
                <xdr:rowOff>266700</xdr:rowOff>
              </from>
              <to>
                <xdr:col>5</xdr:col>
                <xdr:colOff>923925</xdr:colOff>
                <xdr:row>5</xdr:row>
                <xdr:rowOff>676275</xdr:rowOff>
              </to>
            </anchor>
          </objectPr>
        </oleObject>
      </mc:Choice>
      <mc:Fallback>
        <oleObject progId="CorelDraw.Graphic.18" shapeId="1025" r:id="rId4"/>
      </mc:Fallback>
    </mc:AlternateContent>
    <mc:AlternateContent xmlns:mc="http://schemas.openxmlformats.org/markup-compatibility/2006">
      <mc:Choice Requires="x14">
        <oleObject progId="CorelDraw.Graphic.18" shapeId="1026" r:id="rId6">
          <objectPr defaultSize="0" autoPict="0" r:id="rId7">
            <anchor moveWithCells="1">
              <from>
                <xdr:col>5</xdr:col>
                <xdr:colOff>962025</xdr:colOff>
                <xdr:row>5</xdr:row>
                <xdr:rowOff>285750</xdr:rowOff>
              </from>
              <to>
                <xdr:col>5</xdr:col>
                <xdr:colOff>1352550</xdr:colOff>
                <xdr:row>5</xdr:row>
                <xdr:rowOff>695325</xdr:rowOff>
              </to>
            </anchor>
          </objectPr>
        </oleObject>
      </mc:Choice>
      <mc:Fallback>
        <oleObject progId="CorelDraw.Graphic.18" shapeId="1026" r:id="rId6"/>
      </mc:Fallback>
    </mc:AlternateContent>
    <mc:AlternateContent xmlns:mc="http://schemas.openxmlformats.org/markup-compatibility/2006">
      <mc:Choice Requires="x14">
        <oleObject progId="CorelDraw.Graphic.18" shapeId="1027" r:id="rId8">
          <objectPr defaultSize="0" autoPict="0" r:id="rId5">
            <anchor moveWithCells="1">
              <from>
                <xdr:col>7</xdr:col>
                <xdr:colOff>409575</xdr:colOff>
                <xdr:row>5</xdr:row>
                <xdr:rowOff>257175</xdr:rowOff>
              </from>
              <to>
                <xdr:col>7</xdr:col>
                <xdr:colOff>819150</xdr:colOff>
                <xdr:row>5</xdr:row>
                <xdr:rowOff>666750</xdr:rowOff>
              </to>
            </anchor>
          </objectPr>
        </oleObject>
      </mc:Choice>
      <mc:Fallback>
        <oleObject progId="CorelDraw.Graphic.18" shapeId="1027" r:id="rId8"/>
      </mc:Fallback>
    </mc:AlternateContent>
    <mc:AlternateContent xmlns:mc="http://schemas.openxmlformats.org/markup-compatibility/2006">
      <mc:Choice Requires="x14">
        <oleObject progId="CorelDraw.Graphic.18" shapeId="1028" r:id="rId9">
          <objectPr defaultSize="0" autoPict="0" r:id="rId7">
            <anchor moveWithCells="1">
              <from>
                <xdr:col>9</xdr:col>
                <xdr:colOff>523875</xdr:colOff>
                <xdr:row>5</xdr:row>
                <xdr:rowOff>295275</xdr:rowOff>
              </from>
              <to>
                <xdr:col>9</xdr:col>
                <xdr:colOff>923925</xdr:colOff>
                <xdr:row>5</xdr:row>
                <xdr:rowOff>704850</xdr:rowOff>
              </to>
            </anchor>
          </objectPr>
        </oleObject>
      </mc:Choice>
      <mc:Fallback>
        <oleObject progId="CorelDraw.Graphic.18" shapeId="1028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CAND_DIP_LOC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2024-06-28T18:26:19Z</dcterms:created>
  <dcterms:modified xsi:type="dcterms:W3CDTF">2024-06-28T18:38:53Z</dcterms:modified>
</cp:coreProperties>
</file>